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<sst xmlns="http://schemas.openxmlformats.org/spreadsheetml/2006/main" uniqueCount="34">
  <si>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</si>
  <si>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PB 3.4.03.K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</si>
  <si>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</si>
  <si>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</si>
  <si>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</si>
  <si>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</si>
  <si>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</si>
  <si>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</si>
  <si>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</si>
  <si>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399/5322/2025-02</t>
  </si>
  <si>
    <t>Par 2025. gada februāra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</si>
  <si>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</si>
  <si>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</si>
  <si>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</si>
  <si>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</si>
  <si>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</si>
  <si>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</si>
  <si>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04.02.2025.
- 10.02.2025.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</si>
  <si>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Lielās ielas - Pasta ielas krustojums; Lielās ielas - Jāņa Čakstes bulvāra krustojums, pasūtījuma nr: 108172</t>
    </r>
  </si>
  <si>
    <r>
      <t xml:space="preserve">6</t>
    </r>
  </si>
  <si>
    <t>Luksoforu kontrolieru uzturēšanas un montāžas darbi</t>
  </si>
  <si>
    <r>
      <t xml:space="preserve">6.8</t>
    </r>
  </si>
  <si>
    <t>Luksofora objekta signālplāna izstrāde</t>
  </si>
  <si>
    <t>gab.</t>
  </si>
  <si>
    <r>
      <t xml:space="preserve">6.9</t>
    </r>
  </si>
  <si>
    <t>Izstrādātā signālplāna palaišana un atslēgšana uz noteiktu laiku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</si>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</sst>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1"/>
  <sheetViews>
    <sheetView tabSelected="1" workbookViewId="0" showGridLines="true" showRowColHeaders="1">
      <selection activeCell="B29" sqref="B2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04.02.2025.
- 10.02.2025.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Lielās ielas - Pasta ielas krustojums; Lielās ielas - Jāņa Čakstes bulvāra krustojums, pasūtījuma nr: 108172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6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6.8</t>
          </r>
        </is>
      </c>
      <c r="B17" s="8" t="s">
        <v>22</v>
      </c>
      <c r="C17" s="10" t="s">
        <v>23</v>
      </c>
      <c r="D17" s="10">
        <v>1.0</v>
      </c>
      <c r="E17" s="11">
        <v>500.0</v>
      </c>
      <c r="F17" s="11">
        <f>ROUND(D17*E17,2)</f>
        <v>500</v>
      </c>
    </row>
    <row r="18" spans="1:6">
      <c r="A18" s="6" t="inlineStr">
        <is>
          <r>
            <t xml:space="preserve">6.9</t>
          </r>
        </is>
      </c>
      <c r="B18" s="8" t="s">
        <v>25</v>
      </c>
      <c r="C18" s="10" t="s">
        <v>23</v>
      </c>
      <c r="D18" s="10">
        <v>2.0</v>
      </c>
      <c r="E18" s="11">
        <v>200.0</v>
      </c>
      <c r="F18" s="11">
        <f>ROUND(D18*E18,2)</f>
        <v>400</v>
      </c>
    </row>
    <row r="19" spans="1:6">
      <c r="D19" s="13" t="s">
        <v>26</v>
      </c>
      <c r="E19" s="10"/>
      <c r="F19" s="11">
        <f>SUM(F15:F18)</f>
        <v>900</v>
      </c>
    </row>
    <row r="20" spans="1:6">
      <c r="D20" s="13" t="s">
        <v>27</v>
      </c>
      <c r="E20" s="10"/>
      <c r="F20" s="11">
        <f>F19*0.21</f>
        <v>189</v>
      </c>
    </row>
    <row r="21" spans="1:6">
      <c r="D21" s="14" t="s">
        <v>28</v>
      </c>
      <c r="E21" s="10"/>
      <c r="F21" s="15">
        <f>F19+F20</f>
        <v>1089</v>
      </c>
    </row>
    <row r="23" spans="1:6">
      <c r="A23" t="s">
        <v>29</v>
      </c>
      <c r="B23" s="16"/>
    </row>
    <row r="24" spans="1:6">
      <c r="B24" t="s">
        <v>30</v>
      </c>
    </row>
    <row r="25" spans="1:6">
      <c r="A25" t="s">
        <v>31</v>
      </c>
    </row>
    <row r="26" spans="1:6">
      <c r="A26" t="s">
        <v>32</v>
      </c>
    </row>
    <row r="29" spans="1:6">
      <c r="A29" t="s">
        <v>33</v>
      </c>
      <c r="B29" s="16"/>
    </row>
    <row r="30" spans="1:6">
      <c r="B30" t="s">
        <v>30</v>
      </c>
    </row>
    <row r="31" spans="1:6">
      <c r="A31" t="s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D19:E19"/>
    <mergeCell ref="D20:E20"/>
    <mergeCell ref="D21:E2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2025-11-06T08:58:35+02:00</dcterms:created>
  <dcterms:modified xsi:type="dcterms:W3CDTF">2025-11-06T08:58:35+02:00</dcterms:modified>
  <dc:title>Līguma akts</dc:title>
  <dc:description>Līguma akts</dc:description>
  <dc:subject>Līguma akts</dc:subject>
  <cp:keywords/>
  <cp:category/>
</cp:coreProperties>
</file>