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<sst xmlns="http://schemas.openxmlformats.org/spreadsheetml/2006/main" uniqueCount="44">
  <si>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</si>
  <si>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</si>
  <si>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</si>
  <si>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</si>
  <si>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</si>
  <si>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</si>
  <si>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</si>
  <si>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</si>
  <si>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</si>
  <si>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399/5539/2025-09</t>
  </si>
  <si>
    <t>Par 2025. gada septembra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</si>
  <si>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</si>
  <si>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</si>
  <si>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</si>
  <si>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</si>
  <si>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</si>
  <si>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</si>
  <si>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01.09.2025.
- 03.09.2025.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</si>
  <si>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109639</t>
    </r>
  </si>
  <si>
    <r>
      <t xml:space="preserve">1</t>
    </r>
  </si>
  <si>
    <t>Demontāžas darbi</t>
  </si>
  <si>
    <r>
      <t xml:space="preserve">1.5</t>
    </r>
  </si>
  <si>
    <t>Konsoles pamata demontāža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</si>
  <si>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</si>
  <si>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10.09.2025.
- 13.09.2025.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</si>
  <si>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Institūta ielas krustojums , pasūtījuma nr: 109641</t>
    </r>
  </si>
  <si>
    <r>
      <t xml:space="preserve">1.10</t>
    </r>
  </si>
  <si>
    <t>Strādnieka darbs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</si>
  <si>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</si>
  <si>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01.09.2025.
- 30.09.2025.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</si>
  <si>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109640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</si>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</sst>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6"/>
  <sheetViews>
    <sheetView tabSelected="1" workbookViewId="0" showGridLines="true" showRowColHeaders="1">
      <selection activeCell="B34" sqref="B3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01.09.2025.
- 03.09.2025.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109639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1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1.5</t>
          </r>
        </is>
      </c>
      <c r="B17" s="8" t="s">
        <v>22</v>
      </c>
      <c r="C17" s="10" t="s">
        <v>23</v>
      </c>
      <c r="D17" s="10">
        <v>1.0</v>
      </c>
      <c r="E17" s="11">
        <v>100.0</v>
      </c>
      <c r="F17" s="11">
        <f>ROUND(D17*E17,2)</f>
        <v>100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10.09.2025.
- 13.09.2025.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Institūta ielas krustojums , pasūtījuma nr: 109641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1</t>
          </r>
        </is>
      </c>
      <c r="B19" s="9" t="s">
        <v>20</v>
      </c>
      <c r="C19" s="10"/>
      <c r="D19" s="10"/>
      <c r="E19" s="10"/>
      <c r="F19" s="10"/>
    </row>
    <row r="20" spans="1:6">
      <c r="A20" s="6" t="inlineStr">
        <is>
          <r>
            <t xml:space="preserve">1.10</t>
          </r>
        </is>
      </c>
      <c r="B20" s="8" t="s">
        <v>27</v>
      </c>
      <c r="C20" s="10" t="s">
        <v>28</v>
      </c>
      <c r="D20" s="10">
        <v>1.0</v>
      </c>
      <c r="E20" s="11">
        <v>45.0</v>
      </c>
      <c r="F20" s="11">
        <f>ROUND(D20*E20,2)</f>
        <v>45</v>
      </c>
    </row>
    <row r="21" spans="1:6" customHeight="1" ht="372">
      <c r="A2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01.09.2025.
- 30.09.2025.</t>
          </r>
        </is>
      </c>
      <c r="B2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109640</t>
          </r>
        </is>
      </c>
      <c r="C21" s="10"/>
      <c r="D21" s="10"/>
      <c r="E21" s="10"/>
      <c r="F21" s="10"/>
    </row>
    <row r="22" spans="1:6">
      <c r="A22" s="5" t="inlineStr">
        <is>
          <r>
            <t xml:space="preserve">7</t>
          </r>
        </is>
      </c>
      <c r="B22" s="9" t="s">
        <v>32</v>
      </c>
      <c r="C22" s="10"/>
      <c r="D22" s="10"/>
      <c r="E22" s="10"/>
      <c r="F22" s="10"/>
    </row>
    <row r="23" spans="1:6">
      <c r="A23" s="6" t="inlineStr">
        <is>
          <r>
            <t xml:space="preserve">7.1</t>
          </r>
        </is>
      </c>
      <c r="B23" s="8" t="s">
        <v>34</v>
      </c>
      <c r="C23" s="10" t="s">
        <v>35</v>
      </c>
      <c r="D23" s="10">
        <v>1.0</v>
      </c>
      <c r="E23" s="11">
        <v>14000.0</v>
      </c>
      <c r="F23" s="11">
        <f>ROUND(D23*E23,2)</f>
        <v>14000</v>
      </c>
    </row>
    <row r="24" spans="1:6">
      <c r="D24" s="13" t="s">
        <v>36</v>
      </c>
      <c r="E24" s="10"/>
      <c r="F24" s="11">
        <f>SUM(F15:F23)</f>
        <v>14145</v>
      </c>
    </row>
    <row r="25" spans="1:6">
      <c r="D25" s="13" t="s">
        <v>37</v>
      </c>
      <c r="E25" s="10"/>
      <c r="F25" s="11">
        <f>F24*0.21</f>
        <v>2970.45</v>
      </c>
    </row>
    <row r="26" spans="1:6">
      <c r="D26" s="14" t="s">
        <v>38</v>
      </c>
      <c r="E26" s="10"/>
      <c r="F26" s="15">
        <f>F24+F25</f>
        <v>17115.45</v>
      </c>
    </row>
    <row r="28" spans="1:6">
      <c r="A28" t="s">
        <v>39</v>
      </c>
      <c r="B28" s="16"/>
    </row>
    <row r="29" spans="1:6">
      <c r="B29" t="s">
        <v>40</v>
      </c>
    </row>
    <row r="30" spans="1:6">
      <c r="A30" t="s">
        <v>41</v>
      </c>
    </row>
    <row r="31" spans="1:6">
      <c r="A31" t="s">
        <v>42</v>
      </c>
    </row>
    <row r="34" spans="1:6">
      <c r="A34" t="s">
        <v>43</v>
      </c>
      <c r="B34" s="16"/>
    </row>
    <row r="35" spans="1:6">
      <c r="B35" t="s">
        <v>40</v>
      </c>
    </row>
    <row r="36" spans="1:6">
      <c r="A36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2:F22"/>
    <mergeCell ref="D24:E24"/>
    <mergeCell ref="D25:E25"/>
    <mergeCell ref="D26:E26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2025-11-06T08:48:24+02:00</dcterms:created>
  <dcterms:modified xsi:type="dcterms:W3CDTF">2025-11-06T08:48:24+02:00</dcterms:modified>
  <dc:title>Līguma akts</dc:title>
  <dc:description>Līguma akts</dc:description>
  <dc:subject>Līguma akts</dc:subject>
  <cp:keywords/>
  <cp:category/>
</cp:coreProperties>
</file>