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<sst xmlns="http://schemas.openxmlformats.org/spreadsheetml/2006/main" uniqueCount="39">
  <si>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</si>
  <si>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ACF 5.1.31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</si>
  <si>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</si>
  <si>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</si>
  <si>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</si>
  <si>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</si>
  <si>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</si>
  <si>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</si>
  <si>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</si>
  <si>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 xml:space="preserve"> Akts Nr. 399/5539/2025-02</t>
  </si>
  <si>
    <t>Par 2025. gada februāra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</si>
  <si>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</si>
  <si>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</si>
  <si>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</si>
  <si>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</si>
  <si>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</si>
  <si>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</si>
  <si>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01.02.2025.
- 23.02.2025.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</si>
  <si>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Pasta ielas gājēju pāreja pie Krišjāņa Barona ielas , pasūtījuma nr: 108010</t>
    </r>
  </si>
  <si>
    <r>
      <t xml:space="preserve">3</t>
    </r>
  </si>
  <si>
    <t>Luksoforu balstu uzturēšanas un montāžas darbi</t>
  </si>
  <si>
    <r>
      <t xml:space="preserve">3.9</t>
    </r>
  </si>
  <si>
    <t>Datorizētās akustiskās gājēju izsaukuma pogas konfigurēšana, remonts</t>
  </si>
  <si>
    <t>gab.</t>
  </si>
  <si>
    <r>
      <rPr>
        <rFont val="Calibri"/>
        <b val="true"/>
        <i val="false"/>
        <strike val="false"/>
        <color rgb="FF000000"/>
        <sz val="11"/>
        <u val="none"/>
      </rPr>
      <t xml:space="preserve">01.02.2025.
- 28.02.2025.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</si>
  <si>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108228</t>
    </r>
  </si>
  <si>
    <r>
      <t xml:space="preserve">7</t>
    </r>
  </si>
  <si>
    <t>Luksoforu objektu ikdienas uzturēšana</t>
  </si>
  <si>
    <r>
      <t xml:space="preserve">7.1</t>
    </r>
  </si>
  <si>
    <t>Tehniskā apkope visiem (52) luksoforu objektiem</t>
  </si>
  <si>
    <t>mēnesis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</si>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</sst>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33"/>
  <sheetViews>
    <sheetView tabSelected="1" workbookViewId="0" showGridLines="true" showRowColHeaders="1">
      <selection activeCell="B31" sqref="B31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01.02.2025.
- 23.02.2025.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Pasta ielas gājēju pāreja pie Krišjāņa Barona ielas , pasūtījuma nr: 108010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3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3.9</t>
          </r>
        </is>
      </c>
      <c r="B17" s="8" t="s">
        <v>22</v>
      </c>
      <c r="C17" s="10" t="s">
        <v>23</v>
      </c>
      <c r="D17" s="10">
        <v>2.0</v>
      </c>
      <c r="E17" s="11">
        <v>60.0</v>
      </c>
      <c r="F17" s="11">
        <f>ROUND(D17*E17,2)</f>
        <v>120</v>
      </c>
    </row>
    <row r="18" spans="1:6" customHeight="1" ht="372">
      <c r="A1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01.02.2025.
- 28.02.2025.</t>
          </r>
        </is>
      </c>
      <c r="B1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108228</t>
          </r>
        </is>
      </c>
      <c r="C18" s="10"/>
      <c r="D18" s="10"/>
      <c r="E18" s="10"/>
      <c r="F18" s="10"/>
    </row>
    <row r="19" spans="1:6">
      <c r="A19" s="5" t="inlineStr">
        <is>
          <r>
            <t xml:space="preserve">7</t>
          </r>
        </is>
      </c>
      <c r="B19" s="9" t="s">
        <v>27</v>
      </c>
      <c r="C19" s="10"/>
      <c r="D19" s="10"/>
      <c r="E19" s="10"/>
      <c r="F19" s="10"/>
    </row>
    <row r="20" spans="1:6">
      <c r="A20" s="6" t="inlineStr">
        <is>
          <r>
            <t xml:space="preserve">7.1</t>
          </r>
        </is>
      </c>
      <c r="B20" s="8" t="s">
        <v>29</v>
      </c>
      <c r="C20" s="10" t="s">
        <v>30</v>
      </c>
      <c r="D20" s="10">
        <v>1.0</v>
      </c>
      <c r="E20" s="11">
        <v>14000.0</v>
      </c>
      <c r="F20" s="11">
        <f>ROUND(D20*E20,2)</f>
        <v>14000</v>
      </c>
    </row>
    <row r="21" spans="1:6">
      <c r="D21" s="13" t="s">
        <v>31</v>
      </c>
      <c r="E21" s="10"/>
      <c r="F21" s="11">
        <f>SUM(F15:F20)</f>
        <v>14120</v>
      </c>
    </row>
    <row r="22" spans="1:6">
      <c r="D22" s="13" t="s">
        <v>32</v>
      </c>
      <c r="E22" s="10"/>
      <c r="F22" s="11">
        <f>F21*0.21</f>
        <v>2965.2</v>
      </c>
    </row>
    <row r="23" spans="1:6">
      <c r="D23" s="14" t="s">
        <v>33</v>
      </c>
      <c r="E23" s="10"/>
      <c r="F23" s="15">
        <f>F21+F22</f>
        <v>17085.2</v>
      </c>
    </row>
    <row r="25" spans="1:6">
      <c r="A25" t="s">
        <v>34</v>
      </c>
      <c r="B25" s="16"/>
    </row>
    <row r="26" spans="1:6">
      <c r="B26" t="s">
        <v>35</v>
      </c>
    </row>
    <row r="27" spans="1:6">
      <c r="A27" t="s">
        <v>36</v>
      </c>
    </row>
    <row r="28" spans="1:6">
      <c r="A28" t="s">
        <v>37</v>
      </c>
    </row>
    <row r="31" spans="1:6">
      <c r="A31" t="s">
        <v>38</v>
      </c>
      <c r="B31" s="16"/>
    </row>
    <row r="32" spans="1:6">
      <c r="B32" t="s">
        <v>35</v>
      </c>
    </row>
    <row r="33" spans="1:6">
      <c r="A33" t="s">
        <v>37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8:F18"/>
    <mergeCell ref="B19:F19"/>
    <mergeCell ref="D21:E21"/>
    <mergeCell ref="D22:E22"/>
    <mergeCell ref="D23:E23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2025-11-06T08:58:23+02:00</dcterms:created>
  <dcterms:modified xsi:type="dcterms:W3CDTF">2025-11-06T08:58:23+02:00</dcterms:modified>
  <dc:title>Līguma akts</dc:title>
  <dc:description>Līguma akts</dc:description>
  <dc:subject>Līguma akts</dc:subject>
  <cp:keywords/>
  <cp:category/>
</cp:coreProperties>
</file>