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<sst xmlns="http://schemas.openxmlformats.org/spreadsheetml/2006/main" uniqueCount="34">
  <si>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</si>
  <si>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PB 3.4.06.K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</si>
  <si>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</si>
  <si>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</si>
  <si>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</si>
  <si>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</si>
  <si>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</si>
  <si>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</si>
  <si>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</si>
  <si>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399/5003/2024-05</t>
  </si>
  <si>
    <t>Par 2024. gada maija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</si>
  <si>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</si>
  <si>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</si>
  <si>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</si>
  <si>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</si>
  <si>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</si>
  <si>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</si>
  <si>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24.05.2024.
- 26.05.2024.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</si>
  <si>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Jāņa Čakstes bulvāra krustojums krustojums Lielā iela - Akadēmijas iela; krustojums Lielā iela - Pasta iela, pasūtījuma nr: 106626</t>
    </r>
  </si>
  <si>
    <r>
      <t xml:space="preserve">6</t>
    </r>
  </si>
  <si>
    <t>Luksoforu kontrolieru uzturēšanas un montāžas darbi</t>
  </si>
  <si>
    <r>
      <t xml:space="preserve">6.9</t>
    </r>
  </si>
  <si>
    <t>Izstrādātā signālplāna palaišana un atslēgšana uz noteiktu laiku</t>
  </si>
  <si>
    <t>gab.</t>
  </si>
  <si>
    <r>
      <rPr>
        <rFont val="Calibri"/>
        <b val="true"/>
        <i val="false"/>
        <strike val="false"/>
        <color rgb="FF000000"/>
        <sz val="11"/>
        <u val="none"/>
      </rPr>
      <t xml:space="preserve">24.05.2024.
- 25.05.2024.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</si>
  <si>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Mātera ielas krustojums krustojums Rūpniecības iela - Pulkveža Oskara Kalpaka iela, pasūtījuma nr: 106626</t>
    </r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</si>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</sst>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3"/>
  <sheetViews>
    <sheetView tabSelected="1" workbookViewId="0" showGridLines="true" showRowColHeaders="1">
      <selection activeCell="B31" sqref="B31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24.05.2024.
- 26.05.2024.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Jāņa Čakstes bulvāra krustojums krustojums Lielā iela - Akadēmijas iela; krustojums Lielā iela - Pasta iela, pasūtījuma nr: 106626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6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6.9</t>
          </r>
        </is>
      </c>
      <c r="B17" s="8" t="s">
        <v>22</v>
      </c>
      <c r="C17" s="10" t="s">
        <v>23</v>
      </c>
      <c r="D17" s="10">
        <v>3.0</v>
      </c>
      <c r="E17" s="11">
        <v>200.0</v>
      </c>
      <c r="F17" s="11">
        <f>ROUND(D17*E17,2)</f>
        <v>600</v>
      </c>
    </row>
    <row r="18" spans="1:6" customHeight="1" ht="27.75">
      <c r="A1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24.05.2024.
- 25.05.2024.</t>
          </r>
        </is>
      </c>
      <c r="B1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Mātera ielas krustojums krustojums Rūpniecības iela - Pulkveža Oskara Kalpaka iela, pasūtījuma nr: 106626</t>
          </r>
        </is>
      </c>
      <c r="C18" s="10"/>
      <c r="D18" s="10"/>
      <c r="E18" s="10"/>
      <c r="F18" s="10"/>
    </row>
    <row r="19" spans="1:6">
      <c r="A19" s="5" t="inlineStr">
        <is>
          <r>
            <t xml:space="preserve">6</t>
          </r>
        </is>
      </c>
      <c r="B19" s="9" t="s">
        <v>20</v>
      </c>
      <c r="C19" s="10"/>
      <c r="D19" s="10"/>
      <c r="E19" s="10"/>
      <c r="F19" s="10"/>
    </row>
    <row r="20" spans="1:6">
      <c r="A20" s="6" t="inlineStr">
        <is>
          <r>
            <t xml:space="preserve">6.9</t>
          </r>
        </is>
      </c>
      <c r="B20" s="8" t="s">
        <v>22</v>
      </c>
      <c r="C20" s="10" t="s">
        <v>23</v>
      </c>
      <c r="D20" s="10">
        <v>1.0</v>
      </c>
      <c r="E20" s="11">
        <v>200.0</v>
      </c>
      <c r="F20" s="11">
        <f>ROUND(D20*E20,2)</f>
        <v>200</v>
      </c>
    </row>
    <row r="21" spans="1:6">
      <c r="D21" s="13" t="s">
        <v>26</v>
      </c>
      <c r="E21" s="10"/>
      <c r="F21" s="11">
        <f>SUM(F15:F20)</f>
        <v>800</v>
      </c>
    </row>
    <row r="22" spans="1:6">
      <c r="D22" s="13" t="s">
        <v>27</v>
      </c>
      <c r="E22" s="10"/>
      <c r="F22" s="11">
        <f>F21*0.21</f>
        <v>168</v>
      </c>
    </row>
    <row r="23" spans="1:6">
      <c r="D23" s="14" t="s">
        <v>28</v>
      </c>
      <c r="E23" s="10"/>
      <c r="F23" s="15">
        <f>F21+F22</f>
        <v>968</v>
      </c>
    </row>
    <row r="25" spans="1:6">
      <c r="A25" t="s">
        <v>29</v>
      </c>
      <c r="B25" s="16"/>
    </row>
    <row r="26" spans="1:6">
      <c r="B26" t="s">
        <v>30</v>
      </c>
    </row>
    <row r="27" spans="1:6">
      <c r="A27" t="s">
        <v>31</v>
      </c>
    </row>
    <row r="28" spans="1:6">
      <c r="A28" t="s">
        <v>32</v>
      </c>
    </row>
    <row r="31" spans="1:6">
      <c r="A31" t="s">
        <v>33</v>
      </c>
      <c r="B31" s="16"/>
    </row>
    <row r="32" spans="1:6">
      <c r="B32" t="s">
        <v>30</v>
      </c>
    </row>
    <row r="33" spans="1:6">
      <c r="A33" t="s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19:F19"/>
    <mergeCell ref="D21:E21"/>
    <mergeCell ref="D22:E22"/>
    <mergeCell ref="D23:E23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2024-11-19T10:21:25+02:00</dcterms:created>
  <dcterms:modified xsi:type="dcterms:W3CDTF">2024-11-19T10:21:25+02:00</dcterms:modified>
  <dc:title>Līguma akts</dc:title>
  <dc:description>Līguma akts</dc:description>
  <dc:subject>Līguma akts</dc:subject>
  <cp:keywords/>
  <cp:category/>
</cp:coreProperties>
</file>